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4"/>
  <c r="I16"/>
  <c r="J16"/>
  <c r="K16"/>
  <c r="L16"/>
  <c r="M16"/>
  <c r="H4"/>
  <c r="I4"/>
  <c r="J4"/>
  <c r="K4"/>
  <c r="L4"/>
  <c r="M4"/>
  <c r="A4"/>
  <c r="B4"/>
  <c r="C4"/>
  <c r="D4"/>
  <c r="E4"/>
  <c r="F4"/>
  <c r="D16" l="1"/>
  <c r="E16"/>
  <c r="F16"/>
  <c r="C16" l="1"/>
  <c r="A16" l="1"/>
  <c r="B16"/>
</calcChain>
</file>

<file path=xl/sharedStrings.xml><?xml version="1.0" encoding="utf-8"?>
<sst xmlns="http://schemas.openxmlformats.org/spreadsheetml/2006/main" count="78" uniqueCount="39">
  <si>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</si>
  <si>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</si>
  <si>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</si>
  <si>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</si>
  <si>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</si>
  <si>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</si>
  <si>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</si>
  <si>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</si>
  <si>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</si>
  <si>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</si>
  <si>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</si>
  <si>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</si>
  <si>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</si>
  <si>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</si>
  <si>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</si>
  <si>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</si>
  <si>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</si>
  <si>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</si>
  <si>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</si>
  <si>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</si>
  <si>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</si>
  <si>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</si>
  <si>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</si>
  <si>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</si>
  <si>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</si>
  <si>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</si>
  <si>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</si>
  <si>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</si>
  <si>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</si>
  <si>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</si>
  <si>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</si>
  <si>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</si>
  <si>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Чай с молоком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</si>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</sst>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45289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36</v>
      </c>
      <c r="D4" s="34" t="s">
        <v>31</v>
      </c>
      <c r="E4" s="17">
        <v>250</v>
      </c>
      <c r="F4" s="26">
        <v>66.86</v>
      </c>
      <c r="G4" s="17">
        <v>337</v>
      </c>
      <c r="H4" s="17">
        <v>17</v>
      </c>
      <c r="I4" s="17">
        <v>12</v>
      </c>
      <c r="J4" s="18">
        <v>32</v>
      </c>
    </row>
    <row r="5" spans="1:10" ht="15.75" thickBot="1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1.5</v>
      </c>
      <c r="I5" s="19">
        <v>1.3</v>
      </c>
      <c r="J5" s="20">
        <v>16</v>
      </c>
    </row>
    <row r="6" spans="1:10" ht="15.75" thickBot="1">
      <c r="A6" s="7"/>
      <c r="B6" s="1" t="s">
        <v>23</v>
      </c>
      <c r="C6" s="2" t="s">
        <v>37</v>
      </c>
      <c r="D6" s="34" t="s">
        <v>33</v>
      </c>
      <c r="E6" s="17">
        <v>50</v>
      </c>
      <c r="F6" s="26">
        <v>14.31</v>
      </c>
      <c r="G6" s="17">
        <v>128</v>
      </c>
      <c r="H6" s="17">
        <v>6</v>
      </c>
      <c r="I6" s="17">
        <v>3</v>
      </c>
      <c r="J6" s="18">
        <v>20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34</v>
      </c>
      <c r="E12" s="21">
        <v>80</v>
      </c>
      <c r="F12" s="28">
        <v>11.69</v>
      </c>
      <c r="G12" s="21">
        <v>118</v>
      </c>
      <c r="H12" s="21">
        <v>2</v>
      </c>
      <c r="I12" s="21">
        <v>10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35</v>
      </c>
      <c r="E13" s="21">
        <v>213</v>
      </c>
      <c r="F13" s="28">
        <v>26.66</v>
      </c>
      <c r="G13" s="21">
        <v>81</v>
      </c>
      <c r="H13" s="21">
        <v>1</v>
      </c>
      <c r="I13" s="21">
        <v>4</v>
      </c>
      <c r="J13" s="22">
        <v>8</v>
      </c>
    </row>
    <row r="14" spans="1:10">
      <c r="A14" s="7"/>
      <c r="B14" s="1" t="s">
        <v>17</v>
      </c>
      <c r="C14" s="2">
        <v>370</v>
      </c>
      <c r="D14" s="34" t="s">
        <v>38</v>
      </c>
      <c r="E14" s="17">
        <v>200</v>
      </c>
      <c r="F14" s="26">
        <v>70.95</v>
      </c>
      <c r="G14" s="17">
        <v>352</v>
      </c>
      <c r="H14" s="17">
        <v>19</v>
      </c>
      <c r="I14" s="17">
        <v>19</v>
      </c>
      <c r="J14" s="18">
        <v>49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47</v>
      </c>
      <c r="F17" s="26">
        <v>6</v>
      </c>
      <c r="G17" s="17">
        <v>110</v>
      </c>
      <c r="H17" s="17">
        <v>4</v>
      </c>
      <c r="I17" s="17">
        <v>0</v>
      </c>
      <c r="J17" s="18">
        <v>23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47</v>
      </c>
      <c r="F18" s="26">
        <v>6.08</v>
      </c>
      <c r="G18" s="17">
        <v>82</v>
      </c>
      <c r="H18" s="17">
        <v>3</v>
      </c>
      <c r="I18" s="17">
        <v>1</v>
      </c>
      <c r="J18" s="18">
        <v>16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45289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36</v>
      </c>
      <c r="D4" s="34" t="s">
        <v>31</v>
      </c>
      <c r="E4" s="17">
        <v>280</v>
      </c>
      <c r="F4" s="26">
        <v>68.94</v>
      </c>
      <c r="G4" s="17">
        <v>366</v>
      </c>
      <c r="H4" s="17">
        <v>18</v>
      </c>
      <c r="I4" s="17">
        <v>12</v>
      </c>
      <c r="J4" s="18">
        <v>38</v>
      </c>
    </row>
    <row r="5" spans="1:10" ht="15.75" thickBot="1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>
      <c r="A6" s="7"/>
      <c r="B6" s="1" t="s">
        <v>23</v>
      </c>
      <c r="C6" s="2" t="s">
        <v>37</v>
      </c>
      <c r="D6" s="34" t="s">
        <v>33</v>
      </c>
      <c r="E6" s="17">
        <v>72</v>
      </c>
      <c r="F6" s="26">
        <v>26.23</v>
      </c>
      <c r="G6" s="17">
        <v>192</v>
      </c>
      <c r="H6" s="17">
        <v>9</v>
      </c>
      <c r="I6" s="17">
        <v>6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34</v>
      </c>
      <c r="E12" s="21">
        <v>100</v>
      </c>
      <c r="F12" s="28">
        <v>12.45</v>
      </c>
      <c r="G12" s="21">
        <v>126</v>
      </c>
      <c r="H12" s="21">
        <v>2</v>
      </c>
      <c r="I12" s="21">
        <v>10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35</v>
      </c>
      <c r="E13" s="21">
        <v>263</v>
      </c>
      <c r="F13" s="28">
        <v>32.130000000000003</v>
      </c>
      <c r="G13" s="21">
        <v>100.203</v>
      </c>
      <c r="H13" s="21">
        <v>2</v>
      </c>
      <c r="I13" s="21">
        <v>5</v>
      </c>
      <c r="J13" s="22">
        <v>10</v>
      </c>
    </row>
    <row r="14" spans="1:10">
      <c r="A14" s="7"/>
      <c r="B14" s="1" t="s">
        <v>17</v>
      </c>
      <c r="C14" s="2">
        <v>370</v>
      </c>
      <c r="D14" s="34" t="s">
        <v>38</v>
      </c>
      <c r="E14" s="17">
        <v>250</v>
      </c>
      <c r="F14" s="26">
        <v>85.98</v>
      </c>
      <c r="G14" s="17">
        <v>440</v>
      </c>
      <c r="H14" s="17">
        <v>19</v>
      </c>
      <c r="I14" s="17">
        <v>19</v>
      </c>
      <c r="J14" s="18">
        <v>49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6.37</v>
      </c>
      <c r="G17" s="39">
        <v>118</v>
      </c>
      <c r="H17" s="39">
        <v>4</v>
      </c>
      <c r="I17" s="39">
        <v>0</v>
      </c>
      <c r="J17" s="39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I25" sqref="I25"/>
    </sheetView>
  </sheetViews>
  <sheetFormatPr defaultRowHeight="15"/>
  <sheetData>
    <row r="1" spans="1:13">
      <c r="A1" s="17">
        <v>250</v>
      </c>
      <c r="B1" s="26">
        <v>66.86</v>
      </c>
      <c r="C1" s="17">
        <v>337</v>
      </c>
      <c r="D1" s="17">
        <v>17</v>
      </c>
      <c r="E1" s="17">
        <v>12</v>
      </c>
      <c r="F1" s="18">
        <v>32</v>
      </c>
      <c r="H1" s="17">
        <v>280</v>
      </c>
      <c r="I1" s="26">
        <v>68.94</v>
      </c>
      <c r="J1" s="17">
        <v>366</v>
      </c>
      <c r="K1" s="17">
        <v>18</v>
      </c>
      <c r="L1" s="17">
        <v>12</v>
      </c>
      <c r="M1" s="18">
        <v>38</v>
      </c>
    </row>
    <row r="2" spans="1:13" ht="15.75" thickBot="1">
      <c r="A2" s="17">
        <v>200</v>
      </c>
      <c r="B2" s="26">
        <v>12.83</v>
      </c>
      <c r="C2" s="19">
        <v>81</v>
      </c>
      <c r="D2" s="19">
        <v>1.5</v>
      </c>
      <c r="E2" s="19">
        <v>1.3</v>
      </c>
      <c r="F2" s="20">
        <v>16</v>
      </c>
      <c r="H2" s="17">
        <v>200</v>
      </c>
      <c r="I2" s="26">
        <v>12.83</v>
      </c>
      <c r="J2" s="19">
        <v>81</v>
      </c>
      <c r="K2" s="19">
        <v>2</v>
      </c>
      <c r="L2" s="19">
        <v>1</v>
      </c>
      <c r="M2" s="20">
        <v>16</v>
      </c>
    </row>
    <row r="3" spans="1:13" ht="15.75" thickBot="1">
      <c r="A3" s="17">
        <v>50</v>
      </c>
      <c r="B3" s="26">
        <v>14.31</v>
      </c>
      <c r="C3" s="17">
        <v>128</v>
      </c>
      <c r="D3" s="17">
        <v>6</v>
      </c>
      <c r="E3" s="17">
        <v>3</v>
      </c>
      <c r="F3" s="18">
        <v>20</v>
      </c>
      <c r="H3" s="17">
        <v>72</v>
      </c>
      <c r="I3" s="26">
        <v>26.23</v>
      </c>
      <c r="J3" s="17">
        <v>192</v>
      </c>
      <c r="K3" s="17">
        <v>9</v>
      </c>
      <c r="L3" s="17">
        <v>6</v>
      </c>
      <c r="M3" s="18">
        <v>25</v>
      </c>
    </row>
    <row r="4" spans="1:13">
      <c r="A4" s="15">
        <f t="shared" ref="A4:F4" si="0">SUM(A1:A3)</f>
        <v>500</v>
      </c>
      <c r="B4" s="25">
        <f t="shared" si="0"/>
        <v>94</v>
      </c>
      <c r="C4" s="15">
        <f t="shared" si="0"/>
        <v>546</v>
      </c>
      <c r="D4" s="15">
        <f t="shared" si="0"/>
        <v>24.5</v>
      </c>
      <c r="E4" s="15">
        <f t="shared" si="0"/>
        <v>16.3</v>
      </c>
      <c r="F4" s="16">
        <f t="shared" si="0"/>
        <v>68</v>
      </c>
      <c r="H4" s="15">
        <f t="shared" ref="H4:M4" si="1">SUM(H1:H3)</f>
        <v>552</v>
      </c>
      <c r="I4" s="25">
        <f t="shared" si="1"/>
        <v>108</v>
      </c>
      <c r="J4" s="15">
        <f t="shared" si="1"/>
        <v>639</v>
      </c>
      <c r="K4" s="15">
        <f t="shared" si="1"/>
        <v>29</v>
      </c>
      <c r="L4" s="15">
        <f t="shared" si="1"/>
        <v>19</v>
      </c>
      <c r="M4" s="16">
        <f t="shared" si="1"/>
        <v>79</v>
      </c>
    </row>
    <row r="5" spans="1:13" ht="15.75" thickBot="1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11.69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12.45</v>
      </c>
      <c r="J9" s="21">
        <v>126</v>
      </c>
      <c r="K9" s="21">
        <v>2</v>
      </c>
      <c r="L9" s="21">
        <v>10</v>
      </c>
      <c r="M9" s="22">
        <v>6</v>
      </c>
    </row>
    <row r="10" spans="1:13">
      <c r="A10" s="21">
        <v>213</v>
      </c>
      <c r="B10" s="28">
        <v>26.66</v>
      </c>
      <c r="C10" s="21">
        <v>81</v>
      </c>
      <c r="D10" s="21">
        <v>1</v>
      </c>
      <c r="E10" s="21">
        <v>4</v>
      </c>
      <c r="F10" s="22">
        <v>8</v>
      </c>
      <c r="H10" s="21">
        <v>263</v>
      </c>
      <c r="I10" s="28">
        <v>32.130000000000003</v>
      </c>
      <c r="J10" s="21">
        <v>100.203</v>
      </c>
      <c r="K10" s="21">
        <v>2</v>
      </c>
      <c r="L10" s="21">
        <v>5</v>
      </c>
      <c r="M10" s="22">
        <v>10</v>
      </c>
    </row>
    <row r="11" spans="1:13">
      <c r="A11" s="17">
        <v>200</v>
      </c>
      <c r="B11" s="26">
        <v>70.95</v>
      </c>
      <c r="C11" s="17">
        <v>352</v>
      </c>
      <c r="D11" s="17">
        <v>19</v>
      </c>
      <c r="E11" s="17">
        <v>19</v>
      </c>
      <c r="F11" s="18">
        <v>49</v>
      </c>
      <c r="H11" s="17">
        <v>250</v>
      </c>
      <c r="I11" s="26">
        <v>85.98</v>
      </c>
      <c r="J11" s="17">
        <v>440</v>
      </c>
      <c r="K11" s="17">
        <v>19</v>
      </c>
      <c r="L11" s="17">
        <v>19</v>
      </c>
      <c r="M11" s="18">
        <v>49</v>
      </c>
    </row>
    <row r="12" spans="1:13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>
      <c r="A13" s="17">
        <v>200</v>
      </c>
      <c r="B13" s="26">
        <v>23.62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23.62</v>
      </c>
      <c r="J13" s="17">
        <v>87</v>
      </c>
      <c r="K13" s="17">
        <v>0</v>
      </c>
      <c r="L13" s="17">
        <v>0</v>
      </c>
      <c r="M13" s="18">
        <v>22</v>
      </c>
    </row>
    <row r="14" spans="1:13">
      <c r="A14" s="17">
        <v>47</v>
      </c>
      <c r="B14" s="26">
        <v>6</v>
      </c>
      <c r="C14" s="17">
        <v>110</v>
      </c>
      <c r="D14" s="17">
        <v>4</v>
      </c>
      <c r="E14" s="17">
        <v>0</v>
      </c>
      <c r="F14" s="18">
        <v>23</v>
      </c>
      <c r="H14" s="17">
        <v>50</v>
      </c>
      <c r="I14" s="26">
        <v>6.37</v>
      </c>
      <c r="J14" s="39">
        <v>118</v>
      </c>
      <c r="K14" s="39">
        <v>4</v>
      </c>
      <c r="L14" s="39">
        <v>0</v>
      </c>
      <c r="M14" s="39">
        <v>25</v>
      </c>
    </row>
    <row r="15" spans="1:13">
      <c r="A15" s="17">
        <v>47</v>
      </c>
      <c r="B15" s="26">
        <v>6.08</v>
      </c>
      <c r="C15" s="17">
        <v>82</v>
      </c>
      <c r="D15" s="17">
        <v>3</v>
      </c>
      <c r="E15" s="17">
        <v>1</v>
      </c>
      <c r="F15" s="18">
        <v>16</v>
      </c>
      <c r="H15" s="17">
        <v>50</v>
      </c>
      <c r="I15" s="26">
        <v>6.45</v>
      </c>
      <c r="J15" s="17">
        <v>87</v>
      </c>
      <c r="K15" s="17">
        <v>3</v>
      </c>
      <c r="L15" s="17">
        <v>1</v>
      </c>
      <c r="M15" s="18">
        <v>17</v>
      </c>
    </row>
    <row r="16" spans="1:13">
      <c r="A16" s="37">
        <f t="shared" ref="A16:F16" si="2">SUM(A9:A15)</f>
        <v>787</v>
      </c>
      <c r="B16" s="38">
        <f t="shared" si="2"/>
        <v>145.00000000000003</v>
      </c>
      <c r="C16" s="37">
        <f t="shared" si="2"/>
        <v>830</v>
      </c>
      <c r="D16" s="37">
        <f t="shared" si="2"/>
        <v>29</v>
      </c>
      <c r="E16" s="38">
        <f t="shared" si="2"/>
        <v>34</v>
      </c>
      <c r="F16" s="37">
        <f t="shared" si="2"/>
        <v>124</v>
      </c>
      <c r="H16" s="37">
        <f t="shared" ref="H16:M16" si="3">SUM(H9:H15)</f>
        <v>913</v>
      </c>
      <c r="I16" s="38">
        <f t="shared" si="3"/>
        <v>167</v>
      </c>
      <c r="J16" s="37">
        <f t="shared" si="3"/>
        <v>958.20299999999997</v>
      </c>
      <c r="K16" s="37">
        <f t="shared" si="3"/>
        <v>30</v>
      </c>
      <c r="L16" s="37">
        <f t="shared" si="3"/>
        <v>35</v>
      </c>
      <c r="M16" s="37">
        <f t="shared" si="3"/>
        <v>129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xvrpqj+mC9XaMEC1F5VRwZEydyw=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q5Lh9yQxqqCQAh5JEpP5mJCbyRI06lGHCgKRallcwsbSngtSnLgcxcWkSzhZmjgKGnw5u+Hw2xAx0z5NTeC9AdZT4xHWvmgfx0a5RTEfBoxicyuIPPytbXZbjXIj+eyz1DYh7Lh4DfsnpEUSN1DiJ4Rbc4v8I+wLd2qVtwRRodRNp0twL+sp3q3g14Yb4XTK5ngk8CvSbIISeHBvaSx3PEGKjIgfY/9CqxYhNlnfq3h5pYM+k22vJOwicmE3Z9T8BtPJgzGRVWwn6uWC7WxWt3fmRiZGCWiXEdHeJoHKs/8M/yOabzOEJYDPWLFaXP8+dFblstk8iWzYvhBbMM7Qy6k+dJHEulegUdntnS2KF5vdyje2FTpDpAf+XXNnRiLGkrRwvEJ87xwJMde1YLNVxZvxmaeSMohyYMgbBOHwdiFUTxnz3/vWUtxpAFM/pPdttt/YtbiztTgFoZ029WNe1yUMo8n3bALkD8VVRlMp7fXsSBaFCp9Rac1SAx2NHKHtAOvLtfXlgyy2kM+apD0TRDebKAR+knngXgwYyMkqin0SDQD8RwLDyl2jJRl/qq2ttfp1M/yAQSvc7AVe1J3+tFMAeIyvOsaaLiQsr7Omyp4FtTAmSxVSRJPqe7oY3kUD7gjwF8nUJKzjHMz/E1U02jeIASpArFdNQVlgmR3um0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6I68WxVfL2pq1qqYn/1xWyay2gY=</DigestValue>
      </Reference>
      <Reference URI="/xl/sharedStrings.xml?ContentType=application/vnd.openxmlformats-officedocument.spreadsheetml.sharedStrings+xml">
        <DigestMethod Algorithm="http://www.w3.org/2000/09/xmldsig#sha1"/>
        <DigestValue>PU55FevJf4z/QVuqnKKCFbwAMuc=</DigestValue>
      </Reference>
      <Reference URI="/xl/styles.xml?ContentType=application/vnd.openxmlformats-officedocument.spreadsheetml.styles+xml">
        <DigestMethod Algorithm="http://www.w3.org/2000/09/xmldsig#sha1"/>
        <DigestValue>2od56637kQQCwGRP122lbOSRlPA=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Seu2GbiJaqs1GTrh/QjH+khLNqY=</DigestValue>
      </Reference>
      <Reference URI="/xl/worksheets/sheet1.xml?ContentType=application/vnd.openxmlformats-officedocument.spreadsheetml.worksheet+xml">
        <DigestMethod Algorithm="http://www.w3.org/2000/09/xmldsig#sha1"/>
        <DigestValue>DJdFkLbWvSRHFMrKT/6ihJZoW84=</DigestValue>
      </Reference>
      <Reference URI="/xl/worksheets/sheet2.xml?ContentType=application/vnd.openxmlformats-officedocument.spreadsheetml.worksheet+xml">
        <DigestMethod Algorithm="http://www.w3.org/2000/09/xmldsig#sha1"/>
        <DigestValue>VBHTpOwTmh61Wc46QH8WG50rkYM=</DigestValue>
      </Reference>
      <Reference URI="/xl/worksheets/sheet3.xml?ContentType=application/vnd.openxmlformats-officedocument.spreadsheetml.worksheet+xml">
        <DigestMethod Algorithm="http://www.w3.org/2000/09/xmldsig#sha1"/>
        <DigestValue>WmN4kXo3YL6sPpahtUCLhKGYb+U=</DigestValue>
      </Reference>
    </Manifest>
    <SignatureProperties>
      <SignatureProperty Id="idSignatureTime" Target="#idPackageSignature">
        <mdssi:SignatureTime>
          <mdssi:Format>YYYY-MM-DDThh:mm:ssTZD</mdssi:Format>
          <mdssi:Value>2023-12-24T02:41:27Z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2023-12-23T11:09:19Z</dcterms:modified>
</cp:coreProperties>
</file>